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naudcuignet/Documents/RCM/Clients et prospects/Orano/"/>
    </mc:Choice>
  </mc:AlternateContent>
  <xr:revisionPtr revIDLastSave="0" documentId="13_ncr:1_{D40DDF77-FDA1-3744-9EA0-8DB3FD249E27}" xr6:coauthVersionLast="47" xr6:coauthVersionMax="47" xr10:uidLastSave="{00000000-0000-0000-0000-000000000000}"/>
  <bookViews>
    <workbookView xWindow="0" yWindow="740" windowWidth="30240" windowHeight="18900" xr2:uid="{34DB6028-3B05-BE45-B59B-22BE92E4768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4" i="1" l="1"/>
  <c r="AB54" i="1"/>
  <c r="AA54" i="1"/>
  <c r="Z54" i="1"/>
  <c r="Y54" i="1"/>
  <c r="X54" i="1"/>
  <c r="W54" i="1"/>
  <c r="V54" i="1"/>
  <c r="U54" i="1"/>
  <c r="T54" i="1"/>
  <c r="S54" i="1"/>
  <c r="R54" i="1"/>
  <c r="AC53" i="1"/>
  <c r="AB53" i="1"/>
  <c r="AA53" i="1"/>
  <c r="Z53" i="1"/>
  <c r="Y53" i="1"/>
  <c r="X53" i="1"/>
  <c r="W53" i="1"/>
  <c r="V53" i="1"/>
  <c r="U53" i="1"/>
  <c r="T53" i="1"/>
  <c r="S53" i="1"/>
  <c r="R53" i="1"/>
  <c r="AC52" i="1"/>
  <c r="AB52" i="1"/>
  <c r="AA52" i="1"/>
  <c r="Z52" i="1"/>
  <c r="Y52" i="1"/>
  <c r="X52" i="1"/>
  <c r="W52" i="1"/>
  <c r="V52" i="1"/>
  <c r="U52" i="1"/>
  <c r="T52" i="1"/>
  <c r="S52" i="1"/>
  <c r="R52" i="1"/>
  <c r="AC51" i="1"/>
  <c r="AB51" i="1"/>
  <c r="AA51" i="1"/>
  <c r="Z51" i="1"/>
  <c r="Y51" i="1"/>
  <c r="X51" i="1"/>
  <c r="W51" i="1"/>
  <c r="V51" i="1"/>
  <c r="U51" i="1"/>
  <c r="T51" i="1"/>
  <c r="S51" i="1"/>
  <c r="R51" i="1"/>
  <c r="AC50" i="1"/>
  <c r="AB50" i="1"/>
  <c r="AA50" i="1"/>
  <c r="Z50" i="1"/>
  <c r="Y50" i="1"/>
  <c r="X50" i="1"/>
  <c r="W50" i="1"/>
  <c r="V50" i="1"/>
  <c r="U50" i="1"/>
  <c r="T50" i="1"/>
  <c r="S50" i="1"/>
  <c r="R50" i="1"/>
  <c r="AC49" i="1"/>
  <c r="AB49" i="1"/>
  <c r="AA49" i="1"/>
  <c r="Z49" i="1"/>
  <c r="Y49" i="1"/>
  <c r="X49" i="1"/>
  <c r="W49" i="1"/>
  <c r="V49" i="1"/>
  <c r="U49" i="1"/>
  <c r="T49" i="1"/>
  <c r="S49" i="1"/>
  <c r="R49" i="1"/>
  <c r="AC48" i="1"/>
  <c r="AB48" i="1"/>
  <c r="AA48" i="1"/>
  <c r="Z48" i="1"/>
  <c r="Y48" i="1"/>
  <c r="X48" i="1"/>
  <c r="W48" i="1"/>
  <c r="V48" i="1"/>
  <c r="U48" i="1"/>
  <c r="T48" i="1"/>
  <c r="S48" i="1"/>
  <c r="R48" i="1"/>
  <c r="AC47" i="1"/>
  <c r="AB47" i="1"/>
  <c r="AA47" i="1"/>
  <c r="Z47" i="1"/>
  <c r="Y47" i="1"/>
  <c r="X47" i="1"/>
  <c r="W47" i="1"/>
  <c r="V47" i="1"/>
  <c r="U47" i="1"/>
  <c r="T47" i="1"/>
  <c r="S47" i="1"/>
  <c r="R47" i="1"/>
  <c r="AC46" i="1"/>
  <c r="AB46" i="1"/>
  <c r="AA46" i="1"/>
  <c r="Z46" i="1"/>
  <c r="Y46" i="1"/>
  <c r="X46" i="1"/>
  <c r="W46" i="1"/>
  <c r="V46" i="1"/>
  <c r="U46" i="1"/>
  <c r="T46" i="1"/>
  <c r="S46" i="1"/>
  <c r="R46" i="1"/>
  <c r="AC45" i="1"/>
  <c r="AB45" i="1"/>
  <c r="AA45" i="1"/>
  <c r="Z45" i="1"/>
  <c r="Y45" i="1"/>
  <c r="X45" i="1"/>
  <c r="W45" i="1"/>
  <c r="V45" i="1"/>
  <c r="U45" i="1"/>
  <c r="T45" i="1"/>
  <c r="S45" i="1"/>
  <c r="R45" i="1"/>
  <c r="AC44" i="1"/>
  <c r="AB44" i="1"/>
  <c r="AA44" i="1"/>
  <c r="Z44" i="1"/>
  <c r="Y44" i="1"/>
  <c r="X44" i="1"/>
  <c r="W44" i="1"/>
  <c r="V44" i="1"/>
  <c r="U44" i="1"/>
  <c r="T44" i="1"/>
  <c r="S44" i="1"/>
  <c r="R44" i="1"/>
  <c r="AC43" i="1"/>
  <c r="AB43" i="1"/>
  <c r="AA43" i="1"/>
  <c r="Z43" i="1"/>
  <c r="Y43" i="1"/>
  <c r="X43" i="1"/>
  <c r="W43" i="1"/>
  <c r="V43" i="1"/>
  <c r="U43" i="1"/>
  <c r="T43" i="1"/>
  <c r="S43" i="1"/>
  <c r="R43" i="1"/>
  <c r="AC42" i="1"/>
  <c r="AB42" i="1"/>
  <c r="AA42" i="1"/>
  <c r="Z42" i="1"/>
  <c r="Y42" i="1"/>
  <c r="X42" i="1"/>
  <c r="W42" i="1"/>
  <c r="V42" i="1"/>
  <c r="U42" i="1"/>
  <c r="T42" i="1"/>
  <c r="S42" i="1"/>
  <c r="R42" i="1"/>
  <c r="AC41" i="1"/>
  <c r="AB41" i="1"/>
  <c r="AA41" i="1"/>
  <c r="Z41" i="1"/>
  <c r="Y41" i="1"/>
  <c r="X41" i="1"/>
  <c r="W41" i="1"/>
  <c r="V41" i="1"/>
  <c r="U41" i="1"/>
  <c r="U55" i="1" s="1"/>
  <c r="T41" i="1"/>
  <c r="S41" i="1"/>
  <c r="R41" i="1"/>
  <c r="AC40" i="1"/>
  <c r="AB40" i="1"/>
  <c r="AA40" i="1"/>
  <c r="Z40" i="1"/>
  <c r="Y40" i="1"/>
  <c r="X40" i="1"/>
  <c r="W40" i="1"/>
  <c r="V40" i="1"/>
  <c r="U40" i="1"/>
  <c r="T40" i="1"/>
  <c r="S40" i="1"/>
  <c r="R40" i="1"/>
  <c r="AC36" i="1"/>
  <c r="AB36" i="1"/>
  <c r="AA36" i="1"/>
  <c r="Z36" i="1"/>
  <c r="Y36" i="1"/>
  <c r="X36" i="1"/>
  <c r="W36" i="1"/>
  <c r="V36" i="1"/>
  <c r="U36" i="1"/>
  <c r="T36" i="1"/>
  <c r="S36" i="1"/>
  <c r="R36" i="1"/>
  <c r="P36" i="1"/>
  <c r="W16" i="1"/>
  <c r="Z14" i="1"/>
  <c r="Y14" i="1"/>
  <c r="X14" i="1"/>
  <c r="W14" i="1"/>
  <c r="P18" i="1"/>
  <c r="Q18" i="1" s="1"/>
  <c r="AC18" i="1" s="1"/>
  <c r="P17" i="1"/>
  <c r="Q17" i="1" s="1"/>
  <c r="S17" i="1" s="1"/>
  <c r="P16" i="1"/>
  <c r="Q16" i="1" s="1"/>
  <c r="T16" i="1" s="1"/>
  <c r="P15" i="1"/>
  <c r="Q15" i="1" s="1"/>
  <c r="U15" i="1" s="1"/>
  <c r="P14" i="1"/>
  <c r="Q14" i="1" s="1"/>
  <c r="V14" i="1" s="1"/>
  <c r="P13" i="1"/>
  <c r="Q13" i="1" s="1"/>
  <c r="W13" i="1" s="1"/>
  <c r="P12" i="1"/>
  <c r="Q12" i="1" s="1"/>
  <c r="X12" i="1" s="1"/>
  <c r="P11" i="1"/>
  <c r="Q11" i="1" s="1"/>
  <c r="Y11" i="1" s="1"/>
  <c r="P10" i="1"/>
  <c r="Q10" i="1" s="1"/>
  <c r="Z10" i="1" s="1"/>
  <c r="P9" i="1"/>
  <c r="Q9" i="1" s="1"/>
  <c r="AA9" i="1" s="1"/>
  <c r="P8" i="1"/>
  <c r="Q8" i="1" s="1"/>
  <c r="AB8" i="1" s="1"/>
  <c r="P7" i="1"/>
  <c r="Q7" i="1" s="1"/>
  <c r="AC7" i="1" s="1"/>
  <c r="P6" i="1"/>
  <c r="Q6" i="1" s="1"/>
  <c r="S6" i="1" s="1"/>
  <c r="P5" i="1"/>
  <c r="Q5" i="1" s="1"/>
  <c r="AC5" i="1" s="1"/>
  <c r="V8" i="1" l="1"/>
  <c r="W8" i="1"/>
  <c r="X8" i="1"/>
  <c r="AC8" i="1"/>
  <c r="AB9" i="1"/>
  <c r="S7" i="1"/>
  <c r="T7" i="1"/>
  <c r="U7" i="1"/>
  <c r="Z11" i="1"/>
  <c r="X13" i="1"/>
  <c r="Z55" i="1"/>
  <c r="V55" i="1"/>
  <c r="X55" i="1"/>
  <c r="Y55" i="1"/>
  <c r="AA55" i="1"/>
  <c r="AB55" i="1"/>
  <c r="W55" i="1"/>
  <c r="R55" i="1"/>
  <c r="AC55" i="1"/>
  <c r="S55" i="1"/>
  <c r="T55" i="1"/>
  <c r="X16" i="1"/>
  <c r="T6" i="1"/>
  <c r="V15" i="1"/>
  <c r="U17" i="1"/>
  <c r="U6" i="1"/>
  <c r="V6" i="1"/>
  <c r="Y7" i="1"/>
  <c r="Y12" i="1"/>
  <c r="X15" i="1"/>
  <c r="U18" i="1"/>
  <c r="W6" i="1"/>
  <c r="R8" i="1"/>
  <c r="Z12" i="1"/>
  <c r="Y15" i="1"/>
  <c r="V18" i="1"/>
  <c r="Y16" i="1"/>
  <c r="X7" i="1"/>
  <c r="W15" i="1"/>
  <c r="T18" i="1"/>
  <c r="X6" i="1"/>
  <c r="Y6" i="1"/>
  <c r="T8" i="1"/>
  <c r="Y13" i="1"/>
  <c r="U16" i="1"/>
  <c r="V7" i="1"/>
  <c r="Z16" i="1"/>
  <c r="W7" i="1"/>
  <c r="S8" i="1"/>
  <c r="Z15" i="1"/>
  <c r="W18" i="1"/>
  <c r="Z6" i="1"/>
  <c r="U8" i="1"/>
  <c r="Z13" i="1"/>
  <c r="V16" i="1"/>
  <c r="T17" i="1"/>
  <c r="S18" i="1"/>
  <c r="S9" i="1"/>
  <c r="AA6" i="1"/>
  <c r="Z7" i="1"/>
  <c r="Y8" i="1"/>
  <c r="X9" i="1"/>
  <c r="W10" i="1"/>
  <c r="V11" i="1"/>
  <c r="U12" i="1"/>
  <c r="T13" i="1"/>
  <c r="S14" i="1"/>
  <c r="R15" i="1"/>
  <c r="AC15" i="1"/>
  <c r="AB16" i="1"/>
  <c r="AA17" i="1"/>
  <c r="Z18" i="1"/>
  <c r="R9" i="1"/>
  <c r="AA11" i="1"/>
  <c r="AC10" i="1"/>
  <c r="S10" i="1"/>
  <c r="AC11" i="1"/>
  <c r="W17" i="1"/>
  <c r="U9" i="1"/>
  <c r="X17" i="1"/>
  <c r="AB6" i="1"/>
  <c r="AA7" i="1"/>
  <c r="Z8" i="1"/>
  <c r="Y9" i="1"/>
  <c r="X10" i="1"/>
  <c r="W11" i="1"/>
  <c r="V12" i="1"/>
  <c r="U13" i="1"/>
  <c r="T14" i="1"/>
  <c r="S15" i="1"/>
  <c r="R16" i="1"/>
  <c r="AC16" i="1"/>
  <c r="AB17" i="1"/>
  <c r="AA18" i="1"/>
  <c r="AA10" i="1"/>
  <c r="AC9" i="1"/>
  <c r="AB10" i="1"/>
  <c r="R10" i="1"/>
  <c r="AB11" i="1"/>
  <c r="AA12" i="1"/>
  <c r="V17" i="1"/>
  <c r="T9" i="1"/>
  <c r="R11" i="1"/>
  <c r="AB12" i="1"/>
  <c r="AA13" i="1"/>
  <c r="T10" i="1"/>
  <c r="S11" i="1"/>
  <c r="R12" i="1"/>
  <c r="AC12" i="1"/>
  <c r="AB13" i="1"/>
  <c r="AA14" i="1"/>
  <c r="V9" i="1"/>
  <c r="U10" i="1"/>
  <c r="T11" i="1"/>
  <c r="S12" i="1"/>
  <c r="R13" i="1"/>
  <c r="AC13" i="1"/>
  <c r="AB14" i="1"/>
  <c r="AA15" i="1"/>
  <c r="Y17" i="1"/>
  <c r="X18" i="1"/>
  <c r="W9" i="1"/>
  <c r="V10" i="1"/>
  <c r="U11" i="1"/>
  <c r="T12" i="1"/>
  <c r="S13" i="1"/>
  <c r="R14" i="1"/>
  <c r="AC14" i="1"/>
  <c r="AB15" i="1"/>
  <c r="AA16" i="1"/>
  <c r="Z17" i="1"/>
  <c r="Y18" i="1"/>
  <c r="R6" i="1"/>
  <c r="AC6" i="1"/>
  <c r="AB7" i="1"/>
  <c r="AA8" i="1"/>
  <c r="Z9" i="1"/>
  <c r="Y10" i="1"/>
  <c r="X11" i="1"/>
  <c r="W12" i="1"/>
  <c r="V13" i="1"/>
  <c r="U14" i="1"/>
  <c r="T15" i="1"/>
  <c r="S16" i="1"/>
  <c r="R17" i="1"/>
  <c r="AC17" i="1"/>
  <c r="AB18" i="1"/>
  <c r="R7" i="1"/>
  <c r="R18" i="1"/>
  <c r="T5" i="1"/>
  <c r="U5" i="1"/>
  <c r="S5" i="1"/>
  <c r="V5" i="1"/>
  <c r="W5" i="1"/>
  <c r="X5" i="1"/>
  <c r="Y5" i="1"/>
  <c r="AA5" i="1"/>
  <c r="AB5" i="1"/>
  <c r="Z5" i="1"/>
  <c r="R5" i="1"/>
  <c r="P19" i="1"/>
  <c r="Q19" i="1" s="1"/>
  <c r="Z19" i="1" l="1"/>
  <c r="Z56" i="1" s="1"/>
  <c r="V19" i="1"/>
  <c r="V56" i="1" s="1"/>
  <c r="R19" i="1"/>
  <c r="R56" i="1" s="1"/>
  <c r="S19" i="1"/>
  <c r="S56" i="1" s="1"/>
  <c r="Y19" i="1"/>
  <c r="Y56" i="1" s="1"/>
  <c r="AA19" i="1"/>
  <c r="AA56" i="1" s="1"/>
  <c r="AC19" i="1"/>
  <c r="AC56" i="1" s="1"/>
  <c r="T19" i="1"/>
  <c r="T56" i="1" s="1"/>
  <c r="AB19" i="1"/>
  <c r="AB56" i="1" s="1"/>
  <c r="U19" i="1"/>
  <c r="U56" i="1" s="1"/>
  <c r="X19" i="1"/>
  <c r="X56" i="1" s="1"/>
  <c r="W19" i="1"/>
  <c r="W56" i="1" s="1"/>
</calcChain>
</file>

<file path=xl/sharedStrings.xml><?xml version="1.0" encoding="utf-8"?>
<sst xmlns="http://schemas.openxmlformats.org/spreadsheetml/2006/main" count="94" uniqueCount="50">
  <si>
    <t>Adéquation charge capacité - Méthodes Maintenance</t>
  </si>
  <si>
    <t>Impact Financier</t>
  </si>
  <si>
    <t>Chiffre d'affaire</t>
  </si>
  <si>
    <t>Réduction des Coûts</t>
  </si>
  <si>
    <t>Capitaux Engagés</t>
  </si>
  <si>
    <t>Impact Opérationnel</t>
  </si>
  <si>
    <t>Sécurité</t>
  </si>
  <si>
    <t>Réglementaire</t>
  </si>
  <si>
    <t>Réalisation</t>
  </si>
  <si>
    <t>Fiabilité</t>
  </si>
  <si>
    <t>Cycle de Vie</t>
  </si>
  <si>
    <t>Priorité</t>
  </si>
  <si>
    <t>J = 220
H = 52
M = 12
T = 4
S = 2
A = 1</t>
  </si>
  <si>
    <t xml:space="preserve">Fréquence (F) </t>
  </si>
  <si>
    <t>Charge Unitaire (CU)</t>
  </si>
  <si>
    <t>Charge Annuelle (CA=FxCU)</t>
  </si>
  <si>
    <t>Charge Mensuelle (CM=CA/12)</t>
  </si>
  <si>
    <t>D</t>
  </si>
  <si>
    <t>F</t>
  </si>
  <si>
    <t>Thèmes</t>
  </si>
  <si>
    <t>Charge TOTALE</t>
  </si>
  <si>
    <t>Description activité</t>
  </si>
  <si>
    <t>1. Activités récurrentes</t>
  </si>
  <si>
    <t>2. Activités non récurrentes</t>
  </si>
  <si>
    <t>Charge totale de travail estimée (heures hommes)</t>
  </si>
  <si>
    <t>Charge de travail estimée (heures)</t>
  </si>
  <si>
    <t>Charge de travail sur 12 mois</t>
  </si>
  <si>
    <t>J</t>
  </si>
  <si>
    <t>M</t>
  </si>
  <si>
    <t>A</t>
  </si>
  <si>
    <t>S</t>
  </si>
  <si>
    <t>O</t>
  </si>
  <si>
    <t>N</t>
  </si>
  <si>
    <t>Commentaires / Acteurs</t>
  </si>
  <si>
    <t>Mois de début</t>
  </si>
  <si>
    <t>Mois de fin</t>
  </si>
  <si>
    <t>3. Capacité (ressources disponibles)</t>
  </si>
  <si>
    <t>Nom</t>
  </si>
  <si>
    <t>Prénom</t>
  </si>
  <si>
    <t>Fonction</t>
  </si>
  <si>
    <t>Heures de travail hebdomadaires (hors délégation, formation…)</t>
  </si>
  <si>
    <t>Capacité de travail sur 12 mois</t>
  </si>
  <si>
    <t>Capacité TOTALE</t>
  </si>
  <si>
    <t>Ecart (positif = ressources dipsonibles / négatif = besoin de ressources)</t>
  </si>
  <si>
    <t>Commentaires</t>
  </si>
  <si>
    <t xml:space="preserve">Ce document vous est offert par RC Management - www.rcmanagement.fr </t>
  </si>
  <si>
    <t>Découvrez notre formation "Méthodes Maintenance : Cibler, concevoir, dimensionner et argumenter ses Méthodes Maintenance" 
 https://www.rcmanagement.fr/methodes-maintenance/</t>
  </si>
  <si>
    <t>Livre "Manager mon équipe Maintenance"</t>
  </si>
  <si>
    <t>Livre "Excellence Maintenance et Satisfaction Clients"</t>
  </si>
  <si>
    <t>Livre "Le nouveau Management de la Maintenance"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</si>
</sst>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0"/>
      <name val="Aptos Narrow"/>
      <scheme val="minor"/>
    </font>
    <font>
      <sz val="12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0"/>
      <name val="Aptos Narrow"/>
      <scheme val="minor"/>
    </font>
    <font>
      <b/>
      <sz val="20"/>
      <color rgb="FF156082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3175"/>
        <bgColor indexed="64"/>
      </patternFill>
    </fill>
    <fill>
      <patternFill patternType="solid">
        <fgColor rgb="FF15608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textRotation="90" wrapText="1"/>
    </xf>
    <xf numFmtId="164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2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" fontId="1" fillId="0" borderId="5" xfId="0" applyNumberFormat="1" applyFont="1" applyBorder="1"/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0" xfId="0" applyAlignment="1"/>
    <xf numFmtId="0" fontId="5" fillId="0" borderId="0" xfId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3" borderId="5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164" fontId="1" fillId="3" borderId="0" xfId="0" applyNumberFormat="1" applyFont="1" applyFill="1"/>
    <xf numFmtId="1" fontId="1" fillId="3" borderId="0" xfId="0" applyNumberFormat="1" applyFont="1" applyFill="1"/>
    <xf numFmtId="0" fontId="0" fillId="3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156082"/>
      <color rgb="FFCE3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mzn.eu/d/asezFLk" TargetMode="External"/><Relationship Id="rId2" Type="http://schemas.openxmlformats.org/officeDocument/2006/relationships/hyperlink" Target="https://amzn.eu/d/eQ8abEh" TargetMode="External"/><Relationship Id="rId1" Type="http://schemas.openxmlformats.org/officeDocument/2006/relationships/hyperlink" Target="https://www.rcmanagement.fr/methodes-maintenance/" TargetMode="External"/><Relationship Id="rId4" Type="http://schemas.openxmlformats.org/officeDocument/2006/relationships/hyperlink" Target="https://amzn.eu/d/dB5UBT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9DDE-0AEF-7D43-AFA4-E04B45F1C47E}">
  <sheetPr>
    <pageSetUpPr fitToPage="1"/>
  </sheetPr>
  <dimension ref="A1:AD62"/>
  <sheetViews>
    <sheetView tabSelected="1" zoomScale="138" zoomScaleNormal="90" workbookViewId="0">
      <selection activeCell="C46" sqref="C46:M46"/>
    </sheetView>
  </sheetViews>
  <sheetFormatPr baseColWidth="10" defaultRowHeight="16" x14ac:dyDescent="0.2"/>
  <cols>
    <col min="1" max="2" width="24.5" customWidth="1"/>
    <col min="3" max="13" width="3.83203125" style="1" customWidth="1"/>
    <col min="14" max="14" width="10.33203125" customWidth="1"/>
    <col min="15" max="15" width="6.33203125" customWidth="1"/>
    <col min="16" max="16" width="8.1640625" customWidth="1"/>
    <col min="17" max="17" width="8.33203125" customWidth="1"/>
    <col min="18" max="29" width="6.33203125" customWidth="1"/>
    <col min="30" max="30" width="54" customWidth="1"/>
  </cols>
  <sheetData>
    <row r="1" spans="1:30" ht="33" customHeight="1" x14ac:dyDescent="0.35">
      <c r="A1" s="48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0" ht="19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ht="34" x14ac:dyDescent="0.2">
      <c r="A3" s="40" t="s">
        <v>22</v>
      </c>
      <c r="B3" s="40"/>
      <c r="C3" s="35" t="s">
        <v>1</v>
      </c>
      <c r="D3" s="35"/>
      <c r="E3" s="35"/>
      <c r="F3" s="33" t="s">
        <v>5</v>
      </c>
      <c r="G3" s="33"/>
      <c r="H3" s="33"/>
      <c r="I3" s="33"/>
      <c r="J3" s="33"/>
      <c r="K3" s="33" t="s">
        <v>11</v>
      </c>
      <c r="L3" s="33"/>
      <c r="M3" s="33"/>
      <c r="N3" s="22" t="s">
        <v>13</v>
      </c>
      <c r="O3" s="35" t="s">
        <v>25</v>
      </c>
      <c r="P3" s="35"/>
      <c r="Q3" s="35"/>
      <c r="R3" s="33" t="s">
        <v>26</v>
      </c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27" t="s">
        <v>33</v>
      </c>
    </row>
    <row r="4" spans="1:30" ht="108" x14ac:dyDescent="0.2">
      <c r="A4" s="12" t="s">
        <v>19</v>
      </c>
      <c r="B4" s="12" t="s">
        <v>21</v>
      </c>
      <c r="C4" s="6" t="s">
        <v>2</v>
      </c>
      <c r="D4" s="6" t="s">
        <v>3</v>
      </c>
      <c r="E4" s="6" t="s">
        <v>4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3">
        <v>1</v>
      </c>
      <c r="L4" s="3">
        <v>2</v>
      </c>
      <c r="M4" s="3">
        <v>3</v>
      </c>
      <c r="N4" s="7" t="s">
        <v>12</v>
      </c>
      <c r="O4" s="8" t="s">
        <v>14</v>
      </c>
      <c r="P4" s="8" t="s">
        <v>15</v>
      </c>
      <c r="Q4" s="8" t="s">
        <v>16</v>
      </c>
      <c r="R4" s="4" t="s">
        <v>27</v>
      </c>
      <c r="S4" s="4" t="s">
        <v>18</v>
      </c>
      <c r="T4" s="4" t="s">
        <v>28</v>
      </c>
      <c r="U4" s="4" t="s">
        <v>29</v>
      </c>
      <c r="V4" s="4" t="s">
        <v>28</v>
      </c>
      <c r="W4" s="4" t="s">
        <v>27</v>
      </c>
      <c r="X4" s="4" t="s">
        <v>27</v>
      </c>
      <c r="Y4" s="4" t="s">
        <v>29</v>
      </c>
      <c r="Z4" s="4" t="s">
        <v>30</v>
      </c>
      <c r="AA4" s="4" t="s">
        <v>31</v>
      </c>
      <c r="AB4" s="4" t="s">
        <v>32</v>
      </c>
      <c r="AC4" s="4" t="s">
        <v>17</v>
      </c>
      <c r="AD4" s="26"/>
    </row>
    <row r="5" spans="1:30" x14ac:dyDescent="0.2">
      <c r="A5" s="18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0"/>
      <c r="P5" s="5">
        <f>O5*N5</f>
        <v>0</v>
      </c>
      <c r="Q5" s="9">
        <f>P5/12</f>
        <v>0</v>
      </c>
      <c r="R5" s="10">
        <f>$Q5</f>
        <v>0</v>
      </c>
      <c r="S5" s="10">
        <f t="shared" ref="S5:AC18" si="0">$Q5</f>
        <v>0</v>
      </c>
      <c r="T5" s="10">
        <f t="shared" si="0"/>
        <v>0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0</v>
      </c>
      <c r="AA5" s="10">
        <f t="shared" si="0"/>
        <v>0</v>
      </c>
      <c r="AB5" s="10">
        <f t="shared" si="0"/>
        <v>0</v>
      </c>
      <c r="AC5" s="10">
        <f t="shared" si="0"/>
        <v>0</v>
      </c>
      <c r="AD5" s="18"/>
    </row>
    <row r="6" spans="1:30" x14ac:dyDescent="0.2">
      <c r="A6" s="18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  <c r="O6" s="20"/>
      <c r="P6" s="5">
        <f t="shared" ref="P6:P18" si="1">O6*N6</f>
        <v>0</v>
      </c>
      <c r="Q6" s="9">
        <f t="shared" ref="Q6:Q19" si="2">P6/12</f>
        <v>0</v>
      </c>
      <c r="R6" s="10">
        <f>$Q6</f>
        <v>0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  <c r="W6" s="10">
        <f t="shared" si="0"/>
        <v>0</v>
      </c>
      <c r="X6" s="10">
        <f t="shared" si="0"/>
        <v>0</v>
      </c>
      <c r="Y6" s="10">
        <f t="shared" si="0"/>
        <v>0</v>
      </c>
      <c r="Z6" s="10">
        <f t="shared" si="0"/>
        <v>0</v>
      </c>
      <c r="AA6" s="10">
        <f t="shared" si="0"/>
        <v>0</v>
      </c>
      <c r="AB6" s="10">
        <f t="shared" si="0"/>
        <v>0</v>
      </c>
      <c r="AC6" s="10">
        <f t="shared" si="0"/>
        <v>0</v>
      </c>
      <c r="AD6" s="18"/>
    </row>
    <row r="7" spans="1:30" x14ac:dyDescent="0.2">
      <c r="A7" s="18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  <c r="O7" s="20"/>
      <c r="P7" s="5">
        <f t="shared" si="1"/>
        <v>0</v>
      </c>
      <c r="Q7" s="9">
        <f t="shared" si="2"/>
        <v>0</v>
      </c>
      <c r="R7" s="10">
        <f t="shared" ref="R7:R18" si="3">$Q7</f>
        <v>0</v>
      </c>
      <c r="S7" s="10">
        <f t="shared" si="0"/>
        <v>0</v>
      </c>
      <c r="T7" s="10">
        <f t="shared" si="0"/>
        <v>0</v>
      </c>
      <c r="U7" s="10">
        <f t="shared" si="0"/>
        <v>0</v>
      </c>
      <c r="V7" s="10">
        <f t="shared" si="0"/>
        <v>0</v>
      </c>
      <c r="W7" s="10">
        <f t="shared" si="0"/>
        <v>0</v>
      </c>
      <c r="X7" s="10">
        <f t="shared" si="0"/>
        <v>0</v>
      </c>
      <c r="Y7" s="10">
        <f t="shared" si="0"/>
        <v>0</v>
      </c>
      <c r="Z7" s="10">
        <f t="shared" si="0"/>
        <v>0</v>
      </c>
      <c r="AA7" s="10">
        <f t="shared" si="0"/>
        <v>0</v>
      </c>
      <c r="AB7" s="10">
        <f t="shared" si="0"/>
        <v>0</v>
      </c>
      <c r="AC7" s="10">
        <f t="shared" si="0"/>
        <v>0</v>
      </c>
      <c r="AD7" s="18"/>
    </row>
    <row r="8" spans="1:30" x14ac:dyDescent="0.2">
      <c r="A8" s="18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20"/>
      <c r="P8" s="5">
        <f t="shared" si="1"/>
        <v>0</v>
      </c>
      <c r="Q8" s="9">
        <f t="shared" si="2"/>
        <v>0</v>
      </c>
      <c r="R8" s="10">
        <f t="shared" si="3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8"/>
    </row>
    <row r="9" spans="1:30" x14ac:dyDescent="0.2">
      <c r="A9" s="18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20"/>
      <c r="P9" s="5">
        <f t="shared" si="1"/>
        <v>0</v>
      </c>
      <c r="Q9" s="9">
        <f t="shared" si="2"/>
        <v>0</v>
      </c>
      <c r="R9" s="10">
        <f t="shared" si="3"/>
        <v>0</v>
      </c>
      <c r="S9" s="10">
        <f t="shared" si="0"/>
        <v>0</v>
      </c>
      <c r="T9" s="10">
        <f t="shared" si="0"/>
        <v>0</v>
      </c>
      <c r="U9" s="10">
        <f t="shared" si="0"/>
        <v>0</v>
      </c>
      <c r="V9" s="10">
        <f t="shared" si="0"/>
        <v>0</v>
      </c>
      <c r="W9" s="10">
        <f t="shared" si="0"/>
        <v>0</v>
      </c>
      <c r="X9" s="10">
        <f t="shared" si="0"/>
        <v>0</v>
      </c>
      <c r="Y9" s="10">
        <f t="shared" si="0"/>
        <v>0</v>
      </c>
      <c r="Z9" s="10">
        <f t="shared" si="0"/>
        <v>0</v>
      </c>
      <c r="AA9" s="10">
        <f t="shared" si="0"/>
        <v>0</v>
      </c>
      <c r="AB9" s="10">
        <f t="shared" si="0"/>
        <v>0</v>
      </c>
      <c r="AC9" s="10">
        <f t="shared" si="0"/>
        <v>0</v>
      </c>
      <c r="AD9" s="18"/>
    </row>
    <row r="10" spans="1:30" x14ac:dyDescent="0.2">
      <c r="A10" s="18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0"/>
      <c r="P10" s="5">
        <f t="shared" si="1"/>
        <v>0</v>
      </c>
      <c r="Q10" s="9">
        <f t="shared" si="2"/>
        <v>0</v>
      </c>
      <c r="R10" s="10">
        <f t="shared" si="3"/>
        <v>0</v>
      </c>
      <c r="S10" s="10">
        <f t="shared" si="0"/>
        <v>0</v>
      </c>
      <c r="T10" s="10">
        <f t="shared" si="0"/>
        <v>0</v>
      </c>
      <c r="U10" s="10">
        <f t="shared" si="0"/>
        <v>0</v>
      </c>
      <c r="V10" s="10">
        <f t="shared" si="0"/>
        <v>0</v>
      </c>
      <c r="W10" s="10">
        <f t="shared" si="0"/>
        <v>0</v>
      </c>
      <c r="X10" s="10">
        <f t="shared" si="0"/>
        <v>0</v>
      </c>
      <c r="Y10" s="10">
        <f t="shared" si="0"/>
        <v>0</v>
      </c>
      <c r="Z10" s="10">
        <f t="shared" si="0"/>
        <v>0</v>
      </c>
      <c r="AA10" s="10">
        <f t="shared" si="0"/>
        <v>0</v>
      </c>
      <c r="AB10" s="10">
        <f t="shared" si="0"/>
        <v>0</v>
      </c>
      <c r="AC10" s="10">
        <f t="shared" si="0"/>
        <v>0</v>
      </c>
      <c r="AD10" s="18"/>
    </row>
    <row r="11" spans="1:30" x14ac:dyDescent="0.2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20"/>
      <c r="P11" s="5">
        <f t="shared" si="1"/>
        <v>0</v>
      </c>
      <c r="Q11" s="9">
        <f t="shared" si="2"/>
        <v>0</v>
      </c>
      <c r="R11" s="10">
        <f t="shared" si="3"/>
        <v>0</v>
      </c>
      <c r="S11" s="10">
        <f t="shared" si="0"/>
        <v>0</v>
      </c>
      <c r="T11" s="10">
        <f t="shared" si="0"/>
        <v>0</v>
      </c>
      <c r="U11" s="10">
        <f t="shared" si="0"/>
        <v>0</v>
      </c>
      <c r="V11" s="10">
        <f t="shared" si="0"/>
        <v>0</v>
      </c>
      <c r="W11" s="10">
        <f t="shared" si="0"/>
        <v>0</v>
      </c>
      <c r="X11" s="10">
        <f t="shared" si="0"/>
        <v>0</v>
      </c>
      <c r="Y11" s="10">
        <f t="shared" si="0"/>
        <v>0</v>
      </c>
      <c r="Z11" s="10">
        <f t="shared" si="0"/>
        <v>0</v>
      </c>
      <c r="AA11" s="10">
        <f t="shared" si="0"/>
        <v>0</v>
      </c>
      <c r="AB11" s="10">
        <f t="shared" si="0"/>
        <v>0</v>
      </c>
      <c r="AC11" s="10">
        <f t="shared" si="0"/>
        <v>0</v>
      </c>
      <c r="AD11" s="18"/>
    </row>
    <row r="12" spans="1:30" x14ac:dyDescent="0.2">
      <c r="A12" s="18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5">
        <f t="shared" si="1"/>
        <v>0</v>
      </c>
      <c r="Q12" s="9">
        <f t="shared" si="2"/>
        <v>0</v>
      </c>
      <c r="R12" s="10">
        <f t="shared" si="3"/>
        <v>0</v>
      </c>
      <c r="S12" s="10">
        <f t="shared" si="0"/>
        <v>0</v>
      </c>
      <c r="T12" s="10">
        <f t="shared" si="0"/>
        <v>0</v>
      </c>
      <c r="U12" s="10">
        <f t="shared" si="0"/>
        <v>0</v>
      </c>
      <c r="V12" s="10">
        <f t="shared" si="0"/>
        <v>0</v>
      </c>
      <c r="W12" s="10">
        <f t="shared" si="0"/>
        <v>0</v>
      </c>
      <c r="X12" s="10">
        <f t="shared" si="0"/>
        <v>0</v>
      </c>
      <c r="Y12" s="10">
        <f t="shared" si="0"/>
        <v>0</v>
      </c>
      <c r="Z12" s="10">
        <f t="shared" si="0"/>
        <v>0</v>
      </c>
      <c r="AA12" s="10">
        <f t="shared" si="0"/>
        <v>0</v>
      </c>
      <c r="AB12" s="10">
        <f t="shared" si="0"/>
        <v>0</v>
      </c>
      <c r="AC12" s="10">
        <f t="shared" si="0"/>
        <v>0</v>
      </c>
      <c r="AD12" s="18"/>
    </row>
    <row r="13" spans="1:30" x14ac:dyDescent="0.2">
      <c r="A13" s="18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5">
        <f t="shared" si="1"/>
        <v>0</v>
      </c>
      <c r="Q13" s="9">
        <f t="shared" si="2"/>
        <v>0</v>
      </c>
      <c r="R13" s="10">
        <f t="shared" si="3"/>
        <v>0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0"/>
        <v>0</v>
      </c>
      <c r="X13" s="10">
        <f t="shared" si="0"/>
        <v>0</v>
      </c>
      <c r="Y13" s="10">
        <f t="shared" si="0"/>
        <v>0</v>
      </c>
      <c r="Z13" s="10">
        <f t="shared" si="0"/>
        <v>0</v>
      </c>
      <c r="AA13" s="10">
        <f t="shared" si="0"/>
        <v>0</v>
      </c>
      <c r="AB13" s="10">
        <f t="shared" si="0"/>
        <v>0</v>
      </c>
      <c r="AC13" s="10">
        <f t="shared" si="0"/>
        <v>0</v>
      </c>
      <c r="AD13" s="18"/>
    </row>
    <row r="14" spans="1:30" x14ac:dyDescent="0.2">
      <c r="A14" s="18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5">
        <f t="shared" si="1"/>
        <v>0</v>
      </c>
      <c r="Q14" s="9">
        <f t="shared" si="2"/>
        <v>0</v>
      </c>
      <c r="R14" s="10">
        <f t="shared" si="3"/>
        <v>0</v>
      </c>
      <c r="S14" s="10">
        <f t="shared" si="0"/>
        <v>0</v>
      </c>
      <c r="T14" s="10">
        <f t="shared" si="0"/>
        <v>0</v>
      </c>
      <c r="U14" s="10">
        <f t="shared" si="0"/>
        <v>0</v>
      </c>
      <c r="V14" s="10">
        <f t="shared" si="0"/>
        <v>0</v>
      </c>
      <c r="W14" s="10">
        <f t="shared" si="0"/>
        <v>0</v>
      </c>
      <c r="X14" s="10">
        <f t="shared" si="0"/>
        <v>0</v>
      </c>
      <c r="Y14" s="10">
        <f t="shared" si="0"/>
        <v>0</v>
      </c>
      <c r="Z14" s="10">
        <f t="shared" si="0"/>
        <v>0</v>
      </c>
      <c r="AA14" s="10">
        <f t="shared" si="0"/>
        <v>0</v>
      </c>
      <c r="AB14" s="10">
        <f t="shared" si="0"/>
        <v>0</v>
      </c>
      <c r="AC14" s="10">
        <f t="shared" si="0"/>
        <v>0</v>
      </c>
      <c r="AD14" s="18"/>
    </row>
    <row r="15" spans="1:30" x14ac:dyDescent="0.2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20"/>
      <c r="P15" s="5">
        <f t="shared" si="1"/>
        <v>0</v>
      </c>
      <c r="Q15" s="9">
        <f t="shared" si="2"/>
        <v>0</v>
      </c>
      <c r="R15" s="10">
        <f t="shared" si="3"/>
        <v>0</v>
      </c>
      <c r="S15" s="10">
        <f t="shared" si="0"/>
        <v>0</v>
      </c>
      <c r="T15" s="10">
        <f t="shared" si="0"/>
        <v>0</v>
      </c>
      <c r="U15" s="10">
        <f t="shared" si="0"/>
        <v>0</v>
      </c>
      <c r="V15" s="10">
        <f t="shared" si="0"/>
        <v>0</v>
      </c>
      <c r="W15" s="10">
        <f t="shared" si="0"/>
        <v>0</v>
      </c>
      <c r="X15" s="10">
        <f t="shared" si="0"/>
        <v>0</v>
      </c>
      <c r="Y15" s="10">
        <f t="shared" si="0"/>
        <v>0</v>
      </c>
      <c r="Z15" s="10">
        <f t="shared" si="0"/>
        <v>0</v>
      </c>
      <c r="AA15" s="10">
        <f t="shared" si="0"/>
        <v>0</v>
      </c>
      <c r="AB15" s="10">
        <f t="shared" si="0"/>
        <v>0</v>
      </c>
      <c r="AC15" s="10">
        <f t="shared" si="0"/>
        <v>0</v>
      </c>
      <c r="AD15" s="18"/>
    </row>
    <row r="16" spans="1:30" x14ac:dyDescent="0.2">
      <c r="A16" s="18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20"/>
      <c r="P16" s="5">
        <f t="shared" si="1"/>
        <v>0</v>
      </c>
      <c r="Q16" s="9">
        <f t="shared" si="2"/>
        <v>0</v>
      </c>
      <c r="R16" s="10">
        <f t="shared" si="3"/>
        <v>0</v>
      </c>
      <c r="S16" s="10">
        <f t="shared" si="0"/>
        <v>0</v>
      </c>
      <c r="T16" s="10">
        <f t="shared" si="0"/>
        <v>0</v>
      </c>
      <c r="U16" s="10">
        <f t="shared" si="0"/>
        <v>0</v>
      </c>
      <c r="V16" s="10">
        <f t="shared" si="0"/>
        <v>0</v>
      </c>
      <c r="W16" s="10">
        <f t="shared" si="0"/>
        <v>0</v>
      </c>
      <c r="X16" s="10">
        <f t="shared" si="0"/>
        <v>0</v>
      </c>
      <c r="Y16" s="10">
        <f t="shared" si="0"/>
        <v>0</v>
      </c>
      <c r="Z16" s="10">
        <f t="shared" si="0"/>
        <v>0</v>
      </c>
      <c r="AA16" s="10">
        <f t="shared" si="0"/>
        <v>0</v>
      </c>
      <c r="AB16" s="10">
        <f t="shared" si="0"/>
        <v>0</v>
      </c>
      <c r="AC16" s="10">
        <f t="shared" si="0"/>
        <v>0</v>
      </c>
      <c r="AD16" s="18"/>
    </row>
    <row r="17" spans="1:30" x14ac:dyDescent="0.2">
      <c r="A17" s="18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20"/>
      <c r="P17" s="5">
        <f t="shared" si="1"/>
        <v>0</v>
      </c>
      <c r="Q17" s="9">
        <f t="shared" si="2"/>
        <v>0</v>
      </c>
      <c r="R17" s="10">
        <f t="shared" si="3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  <c r="Z17" s="10">
        <f t="shared" si="0"/>
        <v>0</v>
      </c>
      <c r="AA17" s="10">
        <f t="shared" si="0"/>
        <v>0</v>
      </c>
      <c r="AB17" s="10">
        <f t="shared" si="0"/>
        <v>0</v>
      </c>
      <c r="AC17" s="10">
        <f t="shared" si="0"/>
        <v>0</v>
      </c>
      <c r="AD17" s="18"/>
    </row>
    <row r="18" spans="1:30" x14ac:dyDescent="0.2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20"/>
      <c r="P18" s="5">
        <f t="shared" si="1"/>
        <v>0</v>
      </c>
      <c r="Q18" s="9">
        <f t="shared" si="2"/>
        <v>0</v>
      </c>
      <c r="R18" s="10">
        <f t="shared" si="3"/>
        <v>0</v>
      </c>
      <c r="S18" s="10">
        <f t="shared" si="0"/>
        <v>0</v>
      </c>
      <c r="T18" s="10">
        <f t="shared" si="0"/>
        <v>0</v>
      </c>
      <c r="U18" s="10">
        <f t="shared" si="0"/>
        <v>0</v>
      </c>
      <c r="V18" s="10">
        <f t="shared" si="0"/>
        <v>0</v>
      </c>
      <c r="W18" s="10">
        <f t="shared" si="0"/>
        <v>0</v>
      </c>
      <c r="X18" s="10">
        <f t="shared" si="0"/>
        <v>0</v>
      </c>
      <c r="Y18" s="10">
        <f t="shared" si="0"/>
        <v>0</v>
      </c>
      <c r="Z18" s="10">
        <f t="shared" si="0"/>
        <v>0</v>
      </c>
      <c r="AA18" s="10">
        <f t="shared" si="0"/>
        <v>0</v>
      </c>
      <c r="AB18" s="10">
        <f t="shared" si="0"/>
        <v>0</v>
      </c>
      <c r="AC18" s="10">
        <f t="shared" si="0"/>
        <v>0</v>
      </c>
      <c r="AD18" s="18"/>
    </row>
    <row r="19" spans="1:30" x14ac:dyDescent="0.2">
      <c r="A19" s="50" t="s">
        <v>47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39" t="s">
        <v>20</v>
      </c>
      <c r="O19" s="39"/>
      <c r="P19" s="14">
        <f>SUM(P5:P18)</f>
        <v>0</v>
      </c>
      <c r="Q19" s="15">
        <f t="shared" si="2"/>
        <v>0</v>
      </c>
      <c r="R19" s="16">
        <f>SUM(R5:R18)</f>
        <v>0</v>
      </c>
      <c r="S19" s="16">
        <f t="shared" ref="S19:X19" si="4">SUM(S5:S18)</f>
        <v>0</v>
      </c>
      <c r="T19" s="16">
        <f t="shared" si="4"/>
        <v>0</v>
      </c>
      <c r="U19" s="16">
        <f t="shared" si="4"/>
        <v>0</v>
      </c>
      <c r="V19" s="16">
        <f t="shared" si="4"/>
        <v>0</v>
      </c>
      <c r="W19" s="16">
        <f t="shared" si="4"/>
        <v>0</v>
      </c>
      <c r="X19" s="16">
        <f t="shared" si="4"/>
        <v>0</v>
      </c>
      <c r="Y19" s="16">
        <f t="shared" ref="Y19" si="5">SUM(Y5:Y18)</f>
        <v>0</v>
      </c>
      <c r="Z19" s="16">
        <f t="shared" ref="Z19" si="6">SUM(Z5:Z18)</f>
        <v>0</v>
      </c>
      <c r="AA19" s="16">
        <f t="shared" ref="AA19" si="7">SUM(AA5:AA18)</f>
        <v>0</v>
      </c>
      <c r="AB19" s="16">
        <f t="shared" ref="AB19" si="8">SUM(AB5:AB18)</f>
        <v>0</v>
      </c>
      <c r="AC19" s="16">
        <f t="shared" ref="AC19" si="9">SUM(AC5:AC18)</f>
        <v>0</v>
      </c>
      <c r="AD19" s="21"/>
    </row>
    <row r="20" spans="1:30" ht="8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54"/>
      <c r="P20" s="55"/>
      <c r="Q20" s="56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8"/>
    </row>
    <row r="21" spans="1:30" ht="19" x14ac:dyDescent="0.25">
      <c r="A21" s="41" t="s">
        <v>23</v>
      </c>
      <c r="B21" s="41"/>
      <c r="C21" s="37" t="s">
        <v>1</v>
      </c>
      <c r="D21" s="37"/>
      <c r="E21" s="37"/>
      <c r="F21" s="38" t="s">
        <v>5</v>
      </c>
      <c r="G21" s="38"/>
      <c r="H21" s="38"/>
      <c r="I21" s="38"/>
      <c r="J21" s="38"/>
      <c r="K21" s="38" t="s">
        <v>11</v>
      </c>
      <c r="L21" s="38"/>
      <c r="M21" s="38"/>
      <c r="N21" s="34" t="s">
        <v>34</v>
      </c>
      <c r="O21" s="34" t="s">
        <v>35</v>
      </c>
      <c r="P21" s="34" t="s">
        <v>24</v>
      </c>
      <c r="Q21" s="34"/>
      <c r="R21" s="38" t="s">
        <v>26</v>
      </c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25" t="s">
        <v>33</v>
      </c>
    </row>
    <row r="22" spans="1:30" ht="108" x14ac:dyDescent="0.2">
      <c r="A22" s="12" t="s">
        <v>19</v>
      </c>
      <c r="B22" s="12" t="s">
        <v>21</v>
      </c>
      <c r="C22" s="6" t="s">
        <v>2</v>
      </c>
      <c r="D22" s="6" t="s">
        <v>3</v>
      </c>
      <c r="E22" s="6" t="s">
        <v>4</v>
      </c>
      <c r="F22" s="6" t="s">
        <v>6</v>
      </c>
      <c r="G22" s="6" t="s">
        <v>7</v>
      </c>
      <c r="H22" s="6" t="s">
        <v>8</v>
      </c>
      <c r="I22" s="6" t="s">
        <v>9</v>
      </c>
      <c r="J22" s="6" t="s">
        <v>10</v>
      </c>
      <c r="K22" s="3">
        <v>1</v>
      </c>
      <c r="L22" s="3">
        <v>2</v>
      </c>
      <c r="M22" s="3">
        <v>3</v>
      </c>
      <c r="N22" s="34"/>
      <c r="O22" s="34"/>
      <c r="P22" s="34"/>
      <c r="Q22" s="34"/>
      <c r="R22" s="4" t="s">
        <v>27</v>
      </c>
      <c r="S22" s="4" t="s">
        <v>18</v>
      </c>
      <c r="T22" s="4" t="s">
        <v>28</v>
      </c>
      <c r="U22" s="4" t="s">
        <v>29</v>
      </c>
      <c r="V22" s="4" t="s">
        <v>28</v>
      </c>
      <c r="W22" s="4" t="s">
        <v>27</v>
      </c>
      <c r="X22" s="4" t="s">
        <v>27</v>
      </c>
      <c r="Y22" s="4" t="s">
        <v>29</v>
      </c>
      <c r="Z22" s="4" t="s">
        <v>30</v>
      </c>
      <c r="AA22" s="4" t="s">
        <v>31</v>
      </c>
      <c r="AB22" s="4" t="s">
        <v>32</v>
      </c>
      <c r="AC22" s="4" t="s">
        <v>17</v>
      </c>
      <c r="AD22" s="26"/>
    </row>
    <row r="23" spans="1:30" x14ac:dyDescent="0.2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20"/>
      <c r="P23" s="30"/>
      <c r="Q23" s="3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8"/>
    </row>
    <row r="24" spans="1:30" x14ac:dyDescent="0.2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  <c r="O24" s="20"/>
      <c r="P24" s="28"/>
      <c r="Q24" s="28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18"/>
    </row>
    <row r="25" spans="1:30" x14ac:dyDescent="0.2">
      <c r="A25" s="18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  <c r="O25" s="20"/>
      <c r="P25" s="28"/>
      <c r="Q25" s="28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18"/>
    </row>
    <row r="26" spans="1:30" x14ac:dyDescent="0.2">
      <c r="A26" s="18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  <c r="O26" s="20"/>
      <c r="P26" s="28"/>
      <c r="Q26" s="28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18"/>
    </row>
    <row r="27" spans="1:30" x14ac:dyDescent="0.2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  <c r="O27" s="20"/>
      <c r="P27" s="28"/>
      <c r="Q27" s="28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8"/>
    </row>
    <row r="28" spans="1:30" x14ac:dyDescent="0.2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  <c r="O28" s="20"/>
      <c r="P28" s="28"/>
      <c r="Q28" s="28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8"/>
    </row>
    <row r="29" spans="1:30" x14ac:dyDescent="0.2">
      <c r="A29" s="18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  <c r="O29" s="20"/>
      <c r="P29" s="30"/>
      <c r="Q29" s="3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8"/>
    </row>
    <row r="30" spans="1:30" x14ac:dyDescent="0.2">
      <c r="A30" s="18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/>
      <c r="O30" s="20"/>
      <c r="P30" s="30"/>
      <c r="Q30" s="3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8"/>
    </row>
    <row r="31" spans="1:30" x14ac:dyDescent="0.2">
      <c r="A31" s="18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  <c r="O31" s="20"/>
      <c r="P31" s="30"/>
      <c r="Q31" s="3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18"/>
    </row>
    <row r="32" spans="1:30" x14ac:dyDescent="0.2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  <c r="O32" s="20"/>
      <c r="P32" s="30"/>
      <c r="Q32" s="3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18"/>
    </row>
    <row r="33" spans="1:30" x14ac:dyDescent="0.2">
      <c r="A33" s="18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O33" s="20"/>
      <c r="P33" s="30"/>
      <c r="Q33" s="3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18"/>
    </row>
    <row r="34" spans="1:30" x14ac:dyDescent="0.2">
      <c r="A34" s="18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  <c r="O34" s="20"/>
      <c r="P34" s="30"/>
      <c r="Q34" s="3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18"/>
    </row>
    <row r="35" spans="1:30" x14ac:dyDescent="0.2">
      <c r="A35" s="18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  <c r="O35" s="20"/>
      <c r="P35" s="30"/>
      <c r="Q35" s="3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18"/>
    </row>
    <row r="36" spans="1:30" x14ac:dyDescent="0.2">
      <c r="A36" s="51" t="s">
        <v>48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36" t="s">
        <v>20</v>
      </c>
      <c r="O36" s="36"/>
      <c r="P36" s="31">
        <f>SUM(P23:P35)</f>
        <v>0</v>
      </c>
      <c r="Q36" s="32"/>
      <c r="R36" s="13">
        <f>SUM(R23:R35)</f>
        <v>0</v>
      </c>
      <c r="S36" s="13">
        <f t="shared" ref="S36:AC36" si="10">SUM(S23:S35)</f>
        <v>0</v>
      </c>
      <c r="T36" s="13">
        <f t="shared" si="10"/>
        <v>0</v>
      </c>
      <c r="U36" s="13">
        <f t="shared" si="10"/>
        <v>0</v>
      </c>
      <c r="V36" s="13">
        <f t="shared" si="10"/>
        <v>0</v>
      </c>
      <c r="W36" s="13">
        <f t="shared" si="10"/>
        <v>0</v>
      </c>
      <c r="X36" s="13">
        <f t="shared" si="10"/>
        <v>0</v>
      </c>
      <c r="Y36" s="13">
        <f t="shared" si="10"/>
        <v>0</v>
      </c>
      <c r="Z36" s="13">
        <f t="shared" si="10"/>
        <v>0</v>
      </c>
      <c r="AA36" s="13">
        <f t="shared" si="10"/>
        <v>0</v>
      </c>
      <c r="AB36" s="13">
        <f t="shared" si="10"/>
        <v>0</v>
      </c>
      <c r="AC36" s="13">
        <f t="shared" si="10"/>
        <v>0</v>
      </c>
      <c r="AD36" s="2"/>
    </row>
    <row r="37" spans="1:30" ht="8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4"/>
      <c r="O37" s="54"/>
      <c r="P37" s="55"/>
      <c r="Q37" s="56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8"/>
    </row>
    <row r="38" spans="1:30" ht="19" x14ac:dyDescent="0.25">
      <c r="A38" s="42" t="s">
        <v>36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34" t="s">
        <v>40</v>
      </c>
      <c r="O38" s="34"/>
      <c r="P38" s="34"/>
      <c r="Q38" s="34"/>
      <c r="R38" s="29" t="s">
        <v>41</v>
      </c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7" t="s">
        <v>44</v>
      </c>
    </row>
    <row r="39" spans="1:30" ht="17" x14ac:dyDescent="0.2">
      <c r="A39" s="11" t="s">
        <v>37</v>
      </c>
      <c r="B39" s="11" t="s">
        <v>38</v>
      </c>
      <c r="C39" s="33" t="s">
        <v>39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4"/>
      <c r="O39" s="34"/>
      <c r="P39" s="34"/>
      <c r="Q39" s="34"/>
      <c r="R39" s="4" t="s">
        <v>27</v>
      </c>
      <c r="S39" s="4" t="s">
        <v>18</v>
      </c>
      <c r="T39" s="4" t="s">
        <v>28</v>
      </c>
      <c r="U39" s="4" t="s">
        <v>29</v>
      </c>
      <c r="V39" s="4" t="s">
        <v>28</v>
      </c>
      <c r="W39" s="4" t="s">
        <v>27</v>
      </c>
      <c r="X39" s="4" t="s">
        <v>27</v>
      </c>
      <c r="Y39" s="4" t="s">
        <v>29</v>
      </c>
      <c r="Z39" s="4" t="s">
        <v>30</v>
      </c>
      <c r="AA39" s="4" t="s">
        <v>31</v>
      </c>
      <c r="AB39" s="4" t="s">
        <v>32</v>
      </c>
      <c r="AC39" s="4" t="s">
        <v>17</v>
      </c>
      <c r="AD39" s="26"/>
    </row>
    <row r="40" spans="1:30" x14ac:dyDescent="0.2">
      <c r="A40" s="20"/>
      <c r="B40" s="20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5">
        <f>$N40*4</f>
        <v>0</v>
      </c>
      <c r="S40" s="5">
        <f>$N40*4</f>
        <v>0</v>
      </c>
      <c r="T40" s="5">
        <f t="shared" ref="T40:AC54" si="11">$N40*4</f>
        <v>0</v>
      </c>
      <c r="U40" s="5">
        <f t="shared" si="11"/>
        <v>0</v>
      </c>
      <c r="V40" s="5">
        <f t="shared" si="11"/>
        <v>0</v>
      </c>
      <c r="W40" s="5">
        <f t="shared" si="11"/>
        <v>0</v>
      </c>
      <c r="X40" s="5">
        <f t="shared" si="11"/>
        <v>0</v>
      </c>
      <c r="Y40" s="5">
        <f t="shared" si="11"/>
        <v>0</v>
      </c>
      <c r="Z40" s="5">
        <f t="shared" si="11"/>
        <v>0</v>
      </c>
      <c r="AA40" s="5">
        <f t="shared" si="11"/>
        <v>0</v>
      </c>
      <c r="AB40" s="5">
        <f t="shared" si="11"/>
        <v>0</v>
      </c>
      <c r="AC40" s="5">
        <f t="shared" si="11"/>
        <v>0</v>
      </c>
      <c r="AD40" s="20"/>
    </row>
    <row r="41" spans="1:30" x14ac:dyDescent="0.2">
      <c r="A41" s="20"/>
      <c r="B41" s="20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5">
        <f t="shared" ref="R41:S54" si="12">$N41*4</f>
        <v>0</v>
      </c>
      <c r="S41" s="5">
        <f t="shared" si="12"/>
        <v>0</v>
      </c>
      <c r="T41" s="5">
        <f t="shared" si="11"/>
        <v>0</v>
      </c>
      <c r="U41" s="5">
        <f t="shared" si="11"/>
        <v>0</v>
      </c>
      <c r="V41" s="5">
        <f t="shared" si="11"/>
        <v>0</v>
      </c>
      <c r="W41" s="5">
        <f t="shared" si="11"/>
        <v>0</v>
      </c>
      <c r="X41" s="5">
        <f t="shared" si="11"/>
        <v>0</v>
      </c>
      <c r="Y41" s="5">
        <f t="shared" si="11"/>
        <v>0</v>
      </c>
      <c r="Z41" s="5">
        <f t="shared" si="11"/>
        <v>0</v>
      </c>
      <c r="AA41" s="5">
        <f t="shared" si="11"/>
        <v>0</v>
      </c>
      <c r="AB41" s="5">
        <f t="shared" si="11"/>
        <v>0</v>
      </c>
      <c r="AC41" s="5">
        <f t="shared" si="11"/>
        <v>0</v>
      </c>
      <c r="AD41" s="20"/>
    </row>
    <row r="42" spans="1:30" x14ac:dyDescent="0.2">
      <c r="A42" s="20"/>
      <c r="B42" s="20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5">
        <f t="shared" si="12"/>
        <v>0</v>
      </c>
      <c r="S42" s="5">
        <f t="shared" si="12"/>
        <v>0</v>
      </c>
      <c r="T42" s="5">
        <f t="shared" si="11"/>
        <v>0</v>
      </c>
      <c r="U42" s="5">
        <f t="shared" si="11"/>
        <v>0</v>
      </c>
      <c r="V42" s="5">
        <f t="shared" si="11"/>
        <v>0</v>
      </c>
      <c r="W42" s="5">
        <f t="shared" si="11"/>
        <v>0</v>
      </c>
      <c r="X42" s="5">
        <f t="shared" si="11"/>
        <v>0</v>
      </c>
      <c r="Y42" s="5">
        <f t="shared" si="11"/>
        <v>0</v>
      </c>
      <c r="Z42" s="5">
        <f t="shared" si="11"/>
        <v>0</v>
      </c>
      <c r="AA42" s="5">
        <f t="shared" si="11"/>
        <v>0</v>
      </c>
      <c r="AB42" s="5">
        <f t="shared" si="11"/>
        <v>0</v>
      </c>
      <c r="AC42" s="5">
        <f t="shared" si="11"/>
        <v>0</v>
      </c>
      <c r="AD42" s="20"/>
    </row>
    <row r="43" spans="1:30" x14ac:dyDescent="0.2">
      <c r="A43" s="20"/>
      <c r="B43" s="20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5">
        <f t="shared" si="12"/>
        <v>0</v>
      </c>
      <c r="S43" s="5">
        <f t="shared" si="12"/>
        <v>0</v>
      </c>
      <c r="T43" s="5">
        <f t="shared" si="11"/>
        <v>0</v>
      </c>
      <c r="U43" s="5">
        <f t="shared" si="11"/>
        <v>0</v>
      </c>
      <c r="V43" s="5">
        <f t="shared" si="11"/>
        <v>0</v>
      </c>
      <c r="W43" s="5">
        <f t="shared" si="11"/>
        <v>0</v>
      </c>
      <c r="X43" s="5">
        <f t="shared" si="11"/>
        <v>0</v>
      </c>
      <c r="Y43" s="5">
        <f t="shared" si="11"/>
        <v>0</v>
      </c>
      <c r="Z43" s="5">
        <f t="shared" si="11"/>
        <v>0</v>
      </c>
      <c r="AA43" s="5">
        <f t="shared" si="11"/>
        <v>0</v>
      </c>
      <c r="AB43" s="5">
        <f t="shared" si="11"/>
        <v>0</v>
      </c>
      <c r="AC43" s="5">
        <f t="shared" si="11"/>
        <v>0</v>
      </c>
      <c r="AD43" s="20"/>
    </row>
    <row r="44" spans="1:30" x14ac:dyDescent="0.2">
      <c r="A44" s="20"/>
      <c r="B44" s="20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5">
        <f t="shared" si="12"/>
        <v>0</v>
      </c>
      <c r="S44" s="5">
        <f t="shared" si="12"/>
        <v>0</v>
      </c>
      <c r="T44" s="5">
        <f t="shared" si="11"/>
        <v>0</v>
      </c>
      <c r="U44" s="5">
        <f t="shared" si="11"/>
        <v>0</v>
      </c>
      <c r="V44" s="5">
        <f t="shared" si="11"/>
        <v>0</v>
      </c>
      <c r="W44" s="5">
        <f t="shared" si="11"/>
        <v>0</v>
      </c>
      <c r="X44" s="5">
        <f t="shared" si="11"/>
        <v>0</v>
      </c>
      <c r="Y44" s="5">
        <f t="shared" si="11"/>
        <v>0</v>
      </c>
      <c r="Z44" s="5">
        <f t="shared" si="11"/>
        <v>0</v>
      </c>
      <c r="AA44" s="5">
        <f t="shared" si="11"/>
        <v>0</v>
      </c>
      <c r="AB44" s="5">
        <f t="shared" si="11"/>
        <v>0</v>
      </c>
      <c r="AC44" s="5">
        <f t="shared" si="11"/>
        <v>0</v>
      </c>
      <c r="AD44" s="20"/>
    </row>
    <row r="45" spans="1:30" x14ac:dyDescent="0.2">
      <c r="A45" s="20"/>
      <c r="B45" s="20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5">
        <f t="shared" si="12"/>
        <v>0</v>
      </c>
      <c r="S45" s="5">
        <f t="shared" si="12"/>
        <v>0</v>
      </c>
      <c r="T45" s="5">
        <f t="shared" si="11"/>
        <v>0</v>
      </c>
      <c r="U45" s="5">
        <f t="shared" si="11"/>
        <v>0</v>
      </c>
      <c r="V45" s="5">
        <f t="shared" si="11"/>
        <v>0</v>
      </c>
      <c r="W45" s="5">
        <f t="shared" si="11"/>
        <v>0</v>
      </c>
      <c r="X45" s="5">
        <f t="shared" si="11"/>
        <v>0</v>
      </c>
      <c r="Y45" s="5">
        <f t="shared" si="11"/>
        <v>0</v>
      </c>
      <c r="Z45" s="5">
        <f t="shared" si="11"/>
        <v>0</v>
      </c>
      <c r="AA45" s="5">
        <f t="shared" si="11"/>
        <v>0</v>
      </c>
      <c r="AB45" s="5">
        <f t="shared" si="11"/>
        <v>0</v>
      </c>
      <c r="AC45" s="5">
        <f t="shared" si="11"/>
        <v>0</v>
      </c>
      <c r="AD45" s="20"/>
    </row>
    <row r="46" spans="1:30" x14ac:dyDescent="0.2">
      <c r="A46" s="20"/>
      <c r="B46" s="20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5">
        <f t="shared" si="12"/>
        <v>0</v>
      </c>
      <c r="S46" s="5">
        <f t="shared" si="12"/>
        <v>0</v>
      </c>
      <c r="T46" s="5">
        <f t="shared" si="11"/>
        <v>0</v>
      </c>
      <c r="U46" s="5">
        <f t="shared" si="11"/>
        <v>0</v>
      </c>
      <c r="V46" s="5">
        <f t="shared" si="11"/>
        <v>0</v>
      </c>
      <c r="W46" s="5">
        <f t="shared" si="11"/>
        <v>0</v>
      </c>
      <c r="X46" s="5">
        <f t="shared" si="11"/>
        <v>0</v>
      </c>
      <c r="Y46" s="5">
        <f t="shared" si="11"/>
        <v>0</v>
      </c>
      <c r="Z46" s="5">
        <f t="shared" si="11"/>
        <v>0</v>
      </c>
      <c r="AA46" s="5">
        <f t="shared" si="11"/>
        <v>0</v>
      </c>
      <c r="AB46" s="5">
        <f t="shared" si="11"/>
        <v>0</v>
      </c>
      <c r="AC46" s="5">
        <f t="shared" si="11"/>
        <v>0</v>
      </c>
      <c r="AD46" s="20"/>
    </row>
    <row r="47" spans="1:30" x14ac:dyDescent="0.2">
      <c r="A47" s="20"/>
      <c r="B47" s="20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5">
        <f t="shared" si="12"/>
        <v>0</v>
      </c>
      <c r="S47" s="5">
        <f t="shared" si="12"/>
        <v>0</v>
      </c>
      <c r="T47" s="5">
        <f t="shared" si="11"/>
        <v>0</v>
      </c>
      <c r="U47" s="5">
        <f t="shared" si="11"/>
        <v>0</v>
      </c>
      <c r="V47" s="5">
        <f t="shared" si="11"/>
        <v>0</v>
      </c>
      <c r="W47" s="5">
        <f t="shared" si="11"/>
        <v>0</v>
      </c>
      <c r="X47" s="5">
        <f t="shared" si="11"/>
        <v>0</v>
      </c>
      <c r="Y47" s="5">
        <f t="shared" si="11"/>
        <v>0</v>
      </c>
      <c r="Z47" s="5">
        <f t="shared" si="11"/>
        <v>0</v>
      </c>
      <c r="AA47" s="5">
        <f t="shared" si="11"/>
        <v>0</v>
      </c>
      <c r="AB47" s="5">
        <f t="shared" si="11"/>
        <v>0</v>
      </c>
      <c r="AC47" s="5">
        <f t="shared" si="11"/>
        <v>0</v>
      </c>
      <c r="AD47" s="20"/>
    </row>
    <row r="48" spans="1:30" x14ac:dyDescent="0.2">
      <c r="A48" s="20"/>
      <c r="B48" s="20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5">
        <f t="shared" si="12"/>
        <v>0</v>
      </c>
      <c r="S48" s="5">
        <f t="shared" si="12"/>
        <v>0</v>
      </c>
      <c r="T48" s="5">
        <f t="shared" si="11"/>
        <v>0</v>
      </c>
      <c r="U48" s="5">
        <f t="shared" si="11"/>
        <v>0</v>
      </c>
      <c r="V48" s="5">
        <f t="shared" si="11"/>
        <v>0</v>
      </c>
      <c r="W48" s="5">
        <f t="shared" si="11"/>
        <v>0</v>
      </c>
      <c r="X48" s="5">
        <f t="shared" si="11"/>
        <v>0</v>
      </c>
      <c r="Y48" s="5">
        <f t="shared" si="11"/>
        <v>0</v>
      </c>
      <c r="Z48" s="5">
        <f t="shared" si="11"/>
        <v>0</v>
      </c>
      <c r="AA48" s="5">
        <f t="shared" si="11"/>
        <v>0</v>
      </c>
      <c r="AB48" s="5">
        <f t="shared" si="11"/>
        <v>0</v>
      </c>
      <c r="AC48" s="5">
        <f t="shared" si="11"/>
        <v>0</v>
      </c>
      <c r="AD48" s="20"/>
    </row>
    <row r="49" spans="1:30" x14ac:dyDescent="0.2">
      <c r="A49" s="20"/>
      <c r="B49" s="20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5">
        <f t="shared" si="12"/>
        <v>0</v>
      </c>
      <c r="S49" s="5">
        <f t="shared" si="12"/>
        <v>0</v>
      </c>
      <c r="T49" s="5">
        <f t="shared" si="11"/>
        <v>0</v>
      </c>
      <c r="U49" s="5">
        <f t="shared" si="11"/>
        <v>0</v>
      </c>
      <c r="V49" s="5">
        <f t="shared" si="11"/>
        <v>0</v>
      </c>
      <c r="W49" s="5">
        <f t="shared" si="11"/>
        <v>0</v>
      </c>
      <c r="X49" s="5">
        <f t="shared" si="11"/>
        <v>0</v>
      </c>
      <c r="Y49" s="5">
        <f t="shared" si="11"/>
        <v>0</v>
      </c>
      <c r="Z49" s="5">
        <f t="shared" si="11"/>
        <v>0</v>
      </c>
      <c r="AA49" s="5">
        <f t="shared" si="11"/>
        <v>0</v>
      </c>
      <c r="AB49" s="5">
        <f t="shared" si="11"/>
        <v>0</v>
      </c>
      <c r="AC49" s="5">
        <f t="shared" si="11"/>
        <v>0</v>
      </c>
      <c r="AD49" s="20"/>
    </row>
    <row r="50" spans="1:30" x14ac:dyDescent="0.2">
      <c r="A50" s="20"/>
      <c r="B50" s="20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5">
        <f t="shared" si="12"/>
        <v>0</v>
      </c>
      <c r="S50" s="5">
        <f t="shared" si="12"/>
        <v>0</v>
      </c>
      <c r="T50" s="5">
        <f t="shared" si="11"/>
        <v>0</v>
      </c>
      <c r="U50" s="5">
        <f t="shared" si="11"/>
        <v>0</v>
      </c>
      <c r="V50" s="5">
        <f t="shared" si="11"/>
        <v>0</v>
      </c>
      <c r="W50" s="5">
        <f t="shared" si="11"/>
        <v>0</v>
      </c>
      <c r="X50" s="5">
        <f t="shared" si="11"/>
        <v>0</v>
      </c>
      <c r="Y50" s="5">
        <f t="shared" si="11"/>
        <v>0</v>
      </c>
      <c r="Z50" s="5">
        <f t="shared" si="11"/>
        <v>0</v>
      </c>
      <c r="AA50" s="5">
        <f t="shared" si="11"/>
        <v>0</v>
      </c>
      <c r="AB50" s="5">
        <f t="shared" si="11"/>
        <v>0</v>
      </c>
      <c r="AC50" s="5">
        <f t="shared" si="11"/>
        <v>0</v>
      </c>
      <c r="AD50" s="20"/>
    </row>
    <row r="51" spans="1:30" x14ac:dyDescent="0.2">
      <c r="A51" s="20"/>
      <c r="B51" s="20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5">
        <f t="shared" si="12"/>
        <v>0</v>
      </c>
      <c r="S51" s="5">
        <f t="shared" si="12"/>
        <v>0</v>
      </c>
      <c r="T51" s="5">
        <f t="shared" si="11"/>
        <v>0</v>
      </c>
      <c r="U51" s="5">
        <f t="shared" si="11"/>
        <v>0</v>
      </c>
      <c r="V51" s="5">
        <f t="shared" si="11"/>
        <v>0</v>
      </c>
      <c r="W51" s="5">
        <f t="shared" si="11"/>
        <v>0</v>
      </c>
      <c r="X51" s="5">
        <f t="shared" si="11"/>
        <v>0</v>
      </c>
      <c r="Y51" s="5">
        <f t="shared" si="11"/>
        <v>0</v>
      </c>
      <c r="Z51" s="5">
        <f t="shared" si="11"/>
        <v>0</v>
      </c>
      <c r="AA51" s="5">
        <f t="shared" si="11"/>
        <v>0</v>
      </c>
      <c r="AB51" s="5">
        <f t="shared" si="11"/>
        <v>0</v>
      </c>
      <c r="AC51" s="5">
        <f t="shared" si="11"/>
        <v>0</v>
      </c>
      <c r="AD51" s="20"/>
    </row>
    <row r="52" spans="1:30" x14ac:dyDescent="0.2">
      <c r="A52" s="20"/>
      <c r="B52" s="20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5">
        <f t="shared" si="12"/>
        <v>0</v>
      </c>
      <c r="S52" s="5">
        <f t="shared" si="12"/>
        <v>0</v>
      </c>
      <c r="T52" s="5">
        <f t="shared" si="11"/>
        <v>0</v>
      </c>
      <c r="U52" s="5">
        <f t="shared" si="11"/>
        <v>0</v>
      </c>
      <c r="V52" s="5">
        <f t="shared" si="11"/>
        <v>0</v>
      </c>
      <c r="W52" s="5">
        <f t="shared" si="11"/>
        <v>0</v>
      </c>
      <c r="X52" s="5">
        <f t="shared" si="11"/>
        <v>0</v>
      </c>
      <c r="Y52" s="5">
        <f t="shared" si="11"/>
        <v>0</v>
      </c>
      <c r="Z52" s="5">
        <f t="shared" si="11"/>
        <v>0</v>
      </c>
      <c r="AA52" s="5">
        <f t="shared" si="11"/>
        <v>0</v>
      </c>
      <c r="AB52" s="5">
        <f t="shared" si="11"/>
        <v>0</v>
      </c>
      <c r="AC52" s="5">
        <f t="shared" si="11"/>
        <v>0</v>
      </c>
      <c r="AD52" s="20"/>
    </row>
    <row r="53" spans="1:30" x14ac:dyDescent="0.2">
      <c r="A53" s="20"/>
      <c r="B53" s="20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5">
        <f t="shared" si="12"/>
        <v>0</v>
      </c>
      <c r="S53" s="5">
        <f t="shared" si="12"/>
        <v>0</v>
      </c>
      <c r="T53" s="5">
        <f t="shared" si="11"/>
        <v>0</v>
      </c>
      <c r="U53" s="5">
        <f t="shared" si="11"/>
        <v>0</v>
      </c>
      <c r="V53" s="5">
        <f t="shared" si="11"/>
        <v>0</v>
      </c>
      <c r="W53" s="5">
        <f t="shared" si="11"/>
        <v>0</v>
      </c>
      <c r="X53" s="5">
        <f t="shared" si="11"/>
        <v>0</v>
      </c>
      <c r="Y53" s="5">
        <f t="shared" si="11"/>
        <v>0</v>
      </c>
      <c r="Z53" s="5">
        <f t="shared" si="11"/>
        <v>0</v>
      </c>
      <c r="AA53" s="5">
        <f t="shared" si="11"/>
        <v>0</v>
      </c>
      <c r="AB53" s="5">
        <f t="shared" si="11"/>
        <v>0</v>
      </c>
      <c r="AC53" s="5">
        <f t="shared" si="11"/>
        <v>0</v>
      </c>
      <c r="AD53" s="20"/>
    </row>
    <row r="54" spans="1:30" x14ac:dyDescent="0.2">
      <c r="A54" s="20"/>
      <c r="B54" s="20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5">
        <f t="shared" si="12"/>
        <v>0</v>
      </c>
      <c r="S54" s="5">
        <f t="shared" si="12"/>
        <v>0</v>
      </c>
      <c r="T54" s="5">
        <f t="shared" si="11"/>
        <v>0</v>
      </c>
      <c r="U54" s="5">
        <f t="shared" si="11"/>
        <v>0</v>
      </c>
      <c r="V54" s="5">
        <f t="shared" si="11"/>
        <v>0</v>
      </c>
      <c r="W54" s="5">
        <f t="shared" si="11"/>
        <v>0</v>
      </c>
      <c r="X54" s="5">
        <f t="shared" si="11"/>
        <v>0</v>
      </c>
      <c r="Y54" s="5">
        <f t="shared" si="11"/>
        <v>0</v>
      </c>
      <c r="Z54" s="5">
        <f t="shared" si="11"/>
        <v>0</v>
      </c>
      <c r="AA54" s="5">
        <f t="shared" si="11"/>
        <v>0</v>
      </c>
      <c r="AB54" s="5">
        <f t="shared" si="11"/>
        <v>0</v>
      </c>
      <c r="AC54" s="5">
        <f t="shared" si="11"/>
        <v>0</v>
      </c>
      <c r="AD54" s="20"/>
    </row>
    <row r="55" spans="1:30" x14ac:dyDescent="0.2">
      <c r="A55" s="52" t="s">
        <v>49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23" t="s">
        <v>42</v>
      </c>
      <c r="O55" s="23"/>
      <c r="P55" s="23"/>
      <c r="Q55" s="23"/>
      <c r="R55" s="11">
        <f>SUM(R40:R54)</f>
        <v>0</v>
      </c>
      <c r="S55" s="11">
        <f t="shared" ref="S55:AC55" si="13">SUM(S40:S54)</f>
        <v>0</v>
      </c>
      <c r="T55" s="11">
        <f t="shared" si="13"/>
        <v>0</v>
      </c>
      <c r="U55" s="11">
        <f t="shared" si="13"/>
        <v>0</v>
      </c>
      <c r="V55" s="11">
        <f t="shared" si="13"/>
        <v>0</v>
      </c>
      <c r="W55" s="11">
        <f t="shared" si="13"/>
        <v>0</v>
      </c>
      <c r="X55" s="11">
        <f t="shared" si="13"/>
        <v>0</v>
      </c>
      <c r="Y55" s="11">
        <f t="shared" si="13"/>
        <v>0</v>
      </c>
      <c r="Z55" s="11">
        <f t="shared" si="13"/>
        <v>0</v>
      </c>
      <c r="AA55" s="11">
        <f t="shared" si="13"/>
        <v>0</v>
      </c>
      <c r="AB55" s="11">
        <f t="shared" si="13"/>
        <v>0</v>
      </c>
      <c r="AC55" s="11">
        <f t="shared" si="13"/>
        <v>0</v>
      </c>
    </row>
    <row r="56" spans="1:30" ht="32" customHeight="1" x14ac:dyDescent="0.2">
      <c r="A56" s="45" t="s">
        <v>46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7"/>
      <c r="N56" s="24" t="s">
        <v>43</v>
      </c>
      <c r="O56" s="24"/>
      <c r="P56" s="24"/>
      <c r="Q56" s="24"/>
      <c r="R56" s="10">
        <f>R55-R36-R19</f>
        <v>0</v>
      </c>
      <c r="S56" s="10">
        <f t="shared" ref="S56:AC56" si="14">S55-S36-S19</f>
        <v>0</v>
      </c>
      <c r="T56" s="10">
        <f t="shared" si="14"/>
        <v>0</v>
      </c>
      <c r="U56" s="10">
        <f t="shared" si="14"/>
        <v>0</v>
      </c>
      <c r="V56" s="10">
        <f t="shared" si="14"/>
        <v>0</v>
      </c>
      <c r="W56" s="10">
        <f t="shared" si="14"/>
        <v>0</v>
      </c>
      <c r="X56" s="10">
        <f t="shared" si="14"/>
        <v>0</v>
      </c>
      <c r="Y56" s="10">
        <f t="shared" si="14"/>
        <v>0</v>
      </c>
      <c r="Z56" s="10">
        <f t="shared" si="14"/>
        <v>0</v>
      </c>
      <c r="AA56" s="10">
        <f t="shared" si="14"/>
        <v>0</v>
      </c>
      <c r="AB56" s="10">
        <f t="shared" si="14"/>
        <v>0</v>
      </c>
      <c r="AC56" s="10">
        <f t="shared" si="14"/>
        <v>0</v>
      </c>
    </row>
    <row r="57" spans="1:30" x14ac:dyDescent="0.2">
      <c r="N57" s="17"/>
      <c r="O57" s="17"/>
      <c r="P57" s="17"/>
      <c r="Q57" s="17"/>
    </row>
    <row r="62" spans="1:30" x14ac:dyDescent="0.2">
      <c r="B62" s="44"/>
    </row>
  </sheetData>
  <sheetProtection algorithmName="SHA-512" hashValue="dhZtWvQPT/bhdIfaPU782pvon+d6Gx11BuiNo2hJOR8BBUv9Jzi0sE7GNtVZ+XgN960ek+7EdXtgCbiP1Llrig==" saltValue="eM7hoGiV8z+MF5apr1RphA==" spinCount="100000" sheet="1" insertRows="0"/>
  <mergeCells count="75">
    <mergeCell ref="A1:AD1"/>
    <mergeCell ref="A56:M56"/>
    <mergeCell ref="R21:AC21"/>
    <mergeCell ref="O21:O22"/>
    <mergeCell ref="P21:Q22"/>
    <mergeCell ref="N19:O19"/>
    <mergeCell ref="A19:M19"/>
    <mergeCell ref="N21:N22"/>
    <mergeCell ref="A3:B3"/>
    <mergeCell ref="A21:B21"/>
    <mergeCell ref="C21:E21"/>
    <mergeCell ref="F21:J21"/>
    <mergeCell ref="K21:M21"/>
    <mergeCell ref="C3:E3"/>
    <mergeCell ref="K3:M3"/>
    <mergeCell ref="F3:J3"/>
    <mergeCell ref="O3:Q3"/>
    <mergeCell ref="R3:AC3"/>
    <mergeCell ref="A36:M36"/>
    <mergeCell ref="N36:O36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C39:M39"/>
    <mergeCell ref="C40:M40"/>
    <mergeCell ref="N38:Q39"/>
    <mergeCell ref="N40:Q40"/>
    <mergeCell ref="R38:AC38"/>
    <mergeCell ref="N41:Q41"/>
    <mergeCell ref="N42:Q42"/>
    <mergeCell ref="N43:Q43"/>
    <mergeCell ref="N44:Q44"/>
    <mergeCell ref="N45:Q45"/>
    <mergeCell ref="N46:Q46"/>
    <mergeCell ref="N47:Q47"/>
    <mergeCell ref="N48:Q48"/>
    <mergeCell ref="N49:Q49"/>
    <mergeCell ref="N50:Q50"/>
    <mergeCell ref="N51:Q51"/>
    <mergeCell ref="N52:Q52"/>
    <mergeCell ref="N53:Q53"/>
    <mergeCell ref="N54:Q54"/>
    <mergeCell ref="C50:M50"/>
    <mergeCell ref="C41:M41"/>
    <mergeCell ref="C42:M42"/>
    <mergeCell ref="C43:M43"/>
    <mergeCell ref="C44:M44"/>
    <mergeCell ref="C45:M45"/>
    <mergeCell ref="A2:AD2"/>
    <mergeCell ref="N55:Q55"/>
    <mergeCell ref="A55:M55"/>
    <mergeCell ref="N56:Q56"/>
    <mergeCell ref="AD21:AD22"/>
    <mergeCell ref="AD3:AD4"/>
    <mergeCell ref="AD38:AD39"/>
    <mergeCell ref="C51:M51"/>
    <mergeCell ref="C52:M52"/>
    <mergeCell ref="C53:M53"/>
    <mergeCell ref="C54:M54"/>
    <mergeCell ref="A38:M38"/>
    <mergeCell ref="C46:M46"/>
    <mergeCell ref="C47:M47"/>
    <mergeCell ref="C48:M48"/>
    <mergeCell ref="C49:M49"/>
  </mergeCells>
  <conditionalFormatting sqref="R56">
    <cfRule type="colorScale" priority="1">
      <colorScale>
        <cfvo type="num" val="&quot;&lt;0&quot;"/>
        <cfvo type="num" val="&quot;&gt;0&quot;"/>
        <color rgb="FFFF7128"/>
        <color rgb="FFFFEF9C"/>
      </colorScale>
    </cfRule>
  </conditionalFormatting>
  <hyperlinks>
    <hyperlink ref="A56" r:id="rId1" display="https://www.rcmanagement.fr/methodes-maintenance/" xr:uid="{AE5EE877-0CB9-4B46-AA0C-04E2DDFB230A}"/>
    <hyperlink ref="A19:M19" r:id="rId2" display="Livre &quot;Manager mon équipe Maintenance&quot;" xr:uid="{C8716EE4-5A7C-2643-9C06-72D675E95F7B}"/>
    <hyperlink ref="A36:M36" r:id="rId3" display="Livre &quot;Excellence Maintenance et Satisfaction Clients&quot;" xr:uid="{51B55E2D-675F-E947-A1A6-97BA699632E4}"/>
    <hyperlink ref="A55:M55" r:id="rId4" display="Livre &quot;Le nouveau Management de la Maintenance&quot;" xr:uid="{165076C8-6738-6543-99B0-6ABEABAE4848}"/>
  </hyperlinks>
  <printOptions horizontalCentered="1" verticalCentered="1"/>
  <pageMargins left="0.25" right="0.25" top="0.75" bottom="0.75" header="0.3" footer="0.3"/>
  <pageSetup paperSize="8" scale="7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renaud.cuignet</dc:creator>
  <cp:lastModifiedBy>renaud.cuignet</cp:lastModifiedBy>
  <cp:lastPrinted>2024-10-23T03:01:11Z</cp:lastPrinted>
  <dcterms:created xsi:type="dcterms:W3CDTF">2024-10-23T02:58:11Z</dcterms:created>
  <dcterms:modified xsi:type="dcterms:W3CDTF">2025-09-11T06:32:53Z</dcterms:modified>
</cp:coreProperties>
</file>